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25 u 2022 dostawa art. dezy do myjni dezynfektorów\"/>
    </mc:Choice>
  </mc:AlternateContent>
  <xr:revisionPtr revIDLastSave="0" documentId="13_ncr:1_{94D7A811-DB30-40B7-898A-C1F98EC82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J6" i="1" s="1"/>
  <c r="I8" i="1"/>
  <c r="J8" i="1" s="1"/>
  <c r="I4" i="1"/>
  <c r="J4" i="1" s="1"/>
  <c r="H6" i="1"/>
  <c r="K6" i="1" s="1"/>
  <c r="H8" i="1"/>
  <c r="K8" i="1" s="1"/>
  <c r="H4" i="1"/>
  <c r="K4" i="1" s="1"/>
  <c r="J10" i="1" l="1"/>
  <c r="K10" i="1"/>
  <c r="I10" i="1"/>
</calcChain>
</file>

<file path=xl/sharedStrings.xml><?xml version="1.0" encoding="utf-8"?>
<sst xmlns="http://schemas.openxmlformats.org/spreadsheetml/2006/main" count="24" uniqueCount="22">
  <si>
    <t>L.p</t>
  </si>
  <si>
    <t>Opis asortymentu</t>
  </si>
  <si>
    <t>Wielkość opakowania</t>
  </si>
  <si>
    <t>Jm</t>
  </si>
  <si>
    <t>Ilość</t>
  </si>
  <si>
    <t>Cena jedn netto</t>
  </si>
  <si>
    <t>VAT</t>
  </si>
  <si>
    <t>Cena jedn brutto</t>
  </si>
  <si>
    <t>Wartość ogółem netto</t>
  </si>
  <si>
    <t>Podatek VAT</t>
  </si>
  <si>
    <t>Wartość ogółem brutto</t>
  </si>
  <si>
    <t>Producent nazwa handlowa</t>
  </si>
  <si>
    <t>Preparat w płynie do myjni-dezynfektorów utensyliów sanitarnych z termicznym cyklem dezynfekcji. Na bazie polikarboksylanów i wodorotlenku sodu. Zawierający &lt;5% fosfoniany, 15-30 % EDTA. Do usuwania kamienia oraz organicznych i mineralnych zanieczyszczeń. Do naczyń sanitarnych wykonanych ze szkła, plastiku i stali nierdzewnej. Może być zastosowany w myjniach-dezynfektorach naczyń sanitarnych Dozowanie wynosi 1 – 3 ml/l w zależności od twardości wody i stopnia zabrudzenia.Wartość pH (w wodzie zdemineralizowanej, 20°C):1 – 3 ml/l: 11,2 – 11,5</t>
  </si>
  <si>
    <t xml:space="preserve"> op = 5l</t>
  </si>
  <si>
    <t>op</t>
  </si>
  <si>
    <t>Specjalny środek płuczący
do stosowania w myjniach-dezynfektorach
naczyń sanitarnych zapobiegający osadzaniu się kamienia wodnego o lekko kwaśnej  formule dla skutecznego wiązania twardości wody. Zawierający w swoim składzie &lt; 5% polikarboksylany, środki konserwujące (sorbinian potasu). Wartość ph 3,7 - 3,0 (0,5 - 1,5 ml/l, w wodzie zdemineralizowanej, 20 °C). Produkt skuteczny w dekontaminacji zgodnie z wymaganiami dyrektywy dotyczących wyrobów medycznych, spełniający wymogi walidacyjne.</t>
  </si>
  <si>
    <t xml:space="preserve">op = 5 l </t>
  </si>
  <si>
    <t>Gotowy do użycia produkt biobójczy na bazie nadtlenku wodoru 7,4% do dezynfekcji powierzchni metodą zamgławiania. Przeznaczony do dezynfekcji czystych powierzchni pomieszczeń, materiałów, wyposażenia i mebli, infrastruktury przemysłowej (farmaceutycznej, kosmetycznej, żywieniowej), laboratoryjnej. Preparat wykazujący działanie: bakterio-, drożdżako-, grzybobójcze, bójcze wobec prątków gruźlicy, działanie wiruso- oraz sporobójcze w stężeniu 12 ml/m3 zgodnie z normą NFT 72-281:2014 do 3h. 
Produkt biobójczy – kat. I (gr. 2 i 4).</t>
  </si>
  <si>
    <t>kanister=10l</t>
  </si>
  <si>
    <t>RAZEM</t>
  </si>
  <si>
    <t>Termin dostawy ….........................</t>
  </si>
  <si>
    <t>Załącznik nr 1 Artykuły dezynfekcyjne do myjni dezynfektorów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</si>
</sst>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8" fontId="0" fillId="0" borderId="0" xfId="0" applyNumberForma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9"/>
  <sheetViews>
    <sheetView tabSelected="1" topLeftCell="A4" workbookViewId="0">
      <selection activeCell="Q4" sqref="Q4"/>
    </sheetView>
  </sheetViews>
  <sheetFormatPr defaultRowHeight="15" x14ac:dyDescent="0.25"/>
  <cols>
    <col min="1" max="1" width="4.28515625" customWidth="1"/>
    <col min="2" max="2" width="40.140625" customWidth="1"/>
    <col min="3" max="3" width="11.42578125" customWidth="1"/>
    <col min="4" max="4" width="5" customWidth="1"/>
    <col min="5" max="5" width="7" customWidth="1"/>
    <col min="7" max="7" width="6.140625" customWidth="1"/>
    <col min="8" max="8" width="11" customWidth="1"/>
    <col min="9" max="9" width="8.7109375" customWidth="1"/>
    <col min="11" max="11" width="9.5703125" customWidth="1"/>
    <col min="12" max="12" width="15.5703125" customWidth="1"/>
  </cols>
  <sheetData>
    <row r="2" spans="1:12" ht="21.75" customHeight="1" x14ac:dyDescent="0.25">
      <c r="B2" s="2" t="s">
        <v>21</v>
      </c>
    </row>
    <row r="3" spans="1:12" ht="45" x14ac:dyDescent="0.25">
      <c r="A3" s="3" t="s">
        <v>0</v>
      </c>
      <c r="B3" s="6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74.25" customHeight="1" x14ac:dyDescent="0.25">
      <c r="A4" s="11">
        <v>1</v>
      </c>
      <c r="B4" s="21" t="s">
        <v>12</v>
      </c>
      <c r="C4" s="19" t="s">
        <v>13</v>
      </c>
      <c r="D4" s="15" t="s">
        <v>14</v>
      </c>
      <c r="E4" s="15">
        <v>45</v>
      </c>
      <c r="F4" s="15"/>
      <c r="G4" s="20">
        <v>0.08</v>
      </c>
      <c r="H4" s="15">
        <f>F4+((F4*G4))</f>
        <v>0</v>
      </c>
      <c r="I4" s="15">
        <f>E4*F4</f>
        <v>0</v>
      </c>
      <c r="J4" s="15">
        <f>I4*G4</f>
        <v>0</v>
      </c>
      <c r="K4" s="15">
        <f>E4*H4</f>
        <v>0</v>
      </c>
      <c r="L4" s="11"/>
    </row>
    <row r="5" spans="1:12" ht="110.25" customHeight="1" x14ac:dyDescent="0.25">
      <c r="A5" s="12"/>
      <c r="B5" s="22"/>
      <c r="C5" s="19"/>
      <c r="D5" s="15"/>
      <c r="E5" s="15"/>
      <c r="F5" s="15"/>
      <c r="G5" s="20"/>
      <c r="H5" s="15"/>
      <c r="I5" s="15"/>
      <c r="J5" s="15"/>
      <c r="K5" s="15"/>
      <c r="L5" s="12"/>
    </row>
    <row r="6" spans="1:12" ht="59.25" customHeight="1" x14ac:dyDescent="0.25">
      <c r="A6" s="15">
        <v>2</v>
      </c>
      <c r="B6" s="18" t="s">
        <v>15</v>
      </c>
      <c r="C6" s="19" t="s">
        <v>16</v>
      </c>
      <c r="D6" s="15" t="s">
        <v>14</v>
      </c>
      <c r="E6" s="15">
        <v>45</v>
      </c>
      <c r="F6" s="15"/>
      <c r="G6" s="20">
        <v>0.08</v>
      </c>
      <c r="H6" s="15">
        <f t="shared" ref="H6" si="0">F6+((F6*G6))</f>
        <v>0</v>
      </c>
      <c r="I6" s="15">
        <f t="shared" ref="I6" si="1">E6*F6</f>
        <v>0</v>
      </c>
      <c r="J6" s="15">
        <f t="shared" ref="J6" si="2">I6*G6</f>
        <v>0</v>
      </c>
      <c r="K6" s="15">
        <f t="shared" ref="K6" si="3">E6*H6</f>
        <v>0</v>
      </c>
      <c r="L6" s="15"/>
    </row>
    <row r="7" spans="1:12" ht="99.75" customHeight="1" x14ac:dyDescent="0.25">
      <c r="A7" s="15"/>
      <c r="B7" s="18"/>
      <c r="C7" s="19"/>
      <c r="D7" s="15"/>
      <c r="E7" s="15"/>
      <c r="F7" s="15"/>
      <c r="G7" s="20"/>
      <c r="H7" s="15"/>
      <c r="I7" s="15"/>
      <c r="J7" s="15"/>
      <c r="K7" s="15"/>
      <c r="L7" s="15"/>
    </row>
    <row r="8" spans="1:12" ht="84.75" customHeight="1" x14ac:dyDescent="0.25">
      <c r="A8" s="11">
        <v>3</v>
      </c>
      <c r="B8" s="16" t="s">
        <v>17</v>
      </c>
      <c r="C8" s="11" t="s">
        <v>18</v>
      </c>
      <c r="D8" s="11" t="s">
        <v>14</v>
      </c>
      <c r="E8" s="11">
        <v>10</v>
      </c>
      <c r="F8" s="11"/>
      <c r="G8" s="13">
        <v>0.08</v>
      </c>
      <c r="H8" s="15">
        <f t="shared" ref="H8" si="4">F8+((F8*G8))</f>
        <v>0</v>
      </c>
      <c r="I8" s="15">
        <f t="shared" ref="I8" si="5">E8*F8</f>
        <v>0</v>
      </c>
      <c r="J8" s="15">
        <f t="shared" ref="J8" si="6">I8*G8</f>
        <v>0</v>
      </c>
      <c r="K8" s="15">
        <f t="shared" ref="K8" si="7">E8*H8</f>
        <v>0</v>
      </c>
      <c r="L8" s="11"/>
    </row>
    <row r="9" spans="1:12" ht="69.75" customHeight="1" x14ac:dyDescent="0.25">
      <c r="A9" s="12"/>
      <c r="B9" s="17"/>
      <c r="C9" s="12"/>
      <c r="D9" s="12"/>
      <c r="E9" s="12"/>
      <c r="F9" s="12"/>
      <c r="G9" s="14"/>
      <c r="H9" s="15"/>
      <c r="I9" s="15"/>
      <c r="J9" s="15"/>
      <c r="K9" s="15"/>
      <c r="L9" s="12"/>
    </row>
    <row r="10" spans="1:12" ht="23.25" customHeight="1" x14ac:dyDescent="0.25">
      <c r="A10" s="4"/>
      <c r="B10" s="5" t="s">
        <v>19</v>
      </c>
      <c r="C10" s="4"/>
      <c r="D10" s="4"/>
      <c r="E10" s="4"/>
      <c r="F10" s="4"/>
      <c r="G10" s="4"/>
      <c r="H10" s="4"/>
      <c r="I10" s="10">
        <f>SUM(I4:I9)</f>
        <v>0</v>
      </c>
      <c r="J10" s="10">
        <f t="shared" ref="J10:K10" si="8">SUM(J4:J9)</f>
        <v>0</v>
      </c>
      <c r="K10" s="10">
        <f t="shared" si="8"/>
        <v>0</v>
      </c>
      <c r="L10" s="4"/>
    </row>
    <row r="11" spans="1:12" x14ac:dyDescent="0.25">
      <c r="A11" s="8"/>
      <c r="B11" s="9"/>
      <c r="C11" s="8"/>
      <c r="D11" s="8"/>
      <c r="E11" s="8"/>
      <c r="F11" s="8"/>
      <c r="G11" s="8"/>
      <c r="H11" s="8"/>
      <c r="I11" s="9"/>
      <c r="J11" s="9"/>
      <c r="K11" s="9"/>
      <c r="L11" s="8"/>
    </row>
    <row r="12" spans="1:12" x14ac:dyDescent="0.25">
      <c r="A12" s="2"/>
    </row>
    <row r="13" spans="1:12" x14ac:dyDescent="0.25">
      <c r="A13" s="2"/>
      <c r="B13" t="s">
        <v>20</v>
      </c>
      <c r="C13" s="7"/>
    </row>
    <row r="14" spans="1:12" x14ac:dyDescent="0.25">
      <c r="A14" s="1"/>
      <c r="C14" s="7"/>
    </row>
    <row r="15" spans="1:12" x14ac:dyDescent="0.25">
      <c r="A15" s="1"/>
      <c r="C15" s="7"/>
    </row>
    <row r="16" spans="1:12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</sheetData>
  <mergeCells count="36"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6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8:L9"/>
    <mergeCell ref="A8:A9"/>
    <mergeCell ref="G8:G9"/>
    <mergeCell ref="H8:H9"/>
    <mergeCell ref="I8:I9"/>
    <mergeCell ref="J8:J9"/>
    <mergeCell ref="K8:K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Drożdż</dc:creator>
  <cp:keywords/>
  <dc:description/>
  <cp:lastModifiedBy>Barbara Drożdż</cp:lastModifiedBy>
  <cp:revision/>
  <dcterms:created xsi:type="dcterms:W3CDTF">2019-05-07T09:10:06Z</dcterms:created>
  <dcterms:modified xsi:type="dcterms:W3CDTF">2022-06-22T07:49:39Z</dcterms:modified>
  <cp:category/>
  <cp:contentStatus/>
</cp:coreProperties>
</file>